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8-2019" sheetId="1" r:id="rId1"/>
  </sheets>
  <calcPr calcId="152511"/>
</workbook>
</file>

<file path=xl/calcChain.xml><?xml version="1.0" encoding="utf-8"?>
<calcChain xmlns="http://schemas.openxmlformats.org/spreadsheetml/2006/main">
  <c r="M33" i="1" l="1"/>
  <c r="C33" i="1" l="1"/>
  <c r="D33" i="1"/>
</calcChain>
</file>

<file path=xl/sharedStrings.xml><?xml version="1.0" encoding="utf-8"?>
<sst xmlns="http://schemas.openxmlformats.org/spreadsheetml/2006/main" count="194" uniqueCount="168">
  <si>
    <t>№п/п</t>
  </si>
  <si>
    <t>Количество детей (форма 85-К)</t>
  </si>
  <si>
    <t xml:space="preserve"> МБДОУ  ЦРР - детский сад «Соловушка» г.п. Белый Яр</t>
  </si>
  <si>
    <t>МБДОУ детский сад  «Теремок» п. Белый Яр</t>
  </si>
  <si>
    <t xml:space="preserve"> МБДОУ детский сад  «Белоснежка» с.п. Солнечный</t>
  </si>
  <si>
    <t xml:space="preserve"> МБДОУ детский сад  «Белоснежка» - филиал детский сад «Светлячок» с.п.Сайгатина</t>
  </si>
  <si>
    <t xml:space="preserve"> МБДОУ детский сад «Белочка» г.п.Фёдоровский</t>
  </si>
  <si>
    <t xml:space="preserve"> МБДОУ центр развития ребёнка - детский сад «Танюша» г.п.Фёдоровский</t>
  </si>
  <si>
    <t xml:space="preserve"> МБДОУ центр развития ребёнка-детский сад «Золотая рыбка» г.Лянтор </t>
  </si>
  <si>
    <t xml:space="preserve"> МБДОУ детский сад «Светлячок» г.Лянтор</t>
  </si>
  <si>
    <t xml:space="preserve"> МАДОУ центр развития ребёнка - детский сад «Сибирячок» г.Лянтор</t>
  </si>
  <si>
    <t xml:space="preserve"> МБДОУ детский сад «Город детства» г.Лянтор</t>
  </si>
  <si>
    <t xml:space="preserve"> МБДОУ детский сад «Северное сияние» с.п. Нижнесортымский</t>
  </si>
  <si>
    <t xml:space="preserve"> МБДОУ детский сад «Снежинка»                               с.п. Нижнесортымский</t>
  </si>
  <si>
    <t xml:space="preserve"> МБДОУ детский сад «Радуга»   с.п. Нижнесортымский</t>
  </si>
  <si>
    <t xml:space="preserve"> МБДОУ детский сад «Радуга»- филиал детский сад «Снежинка»           с.п.Сытомино</t>
  </si>
  <si>
    <t xml:space="preserve"> МБДОУ детский сад «Мальвина» с.п. Ульт-Ягун</t>
  </si>
  <si>
    <t xml:space="preserve"> МБДОУ детский сад «Медвежонок» с.п.Угут</t>
  </si>
  <si>
    <t>МОО, реализующие программы дошкольного образования</t>
  </si>
  <si>
    <t xml:space="preserve"> МБОУ "Высокомысовская СОШ"</t>
  </si>
  <si>
    <t xml:space="preserve"> МБОУ "Нижнесортымская СОШ"  филиал детский сад «Рябинка» с.п. Русскинская</t>
  </si>
  <si>
    <t>МБОУ «Нижнесортымская средняя общеобразовательная школа»- филиал Тром-Аганская начальная школа - детский сад»</t>
  </si>
  <si>
    <t>МБОУ «Ляминская средняя общеобразовательная школа»-дошкольные группы</t>
  </si>
  <si>
    <t>МБОУ "Солнечная СОШ филиал "Локосовская средняя школа -детский сад"</t>
  </si>
  <si>
    <t xml:space="preserve"> МБДОУ детский сад «Умка» г.п.Фёдоровский</t>
  </si>
  <si>
    <t>МБДОУ детский сад «Ромашка» г.Лянтор</t>
  </si>
  <si>
    <t>Реализуемые виды ОП</t>
  </si>
  <si>
    <t>Всего обучающихся</t>
  </si>
  <si>
    <t>Количество обучающихся, освоивших ОП</t>
  </si>
  <si>
    <t xml:space="preserve">Количество обучающихся, 
НЕ освоивших ОП
</t>
  </si>
  <si>
    <t>Степень освоения ОП</t>
  </si>
  <si>
    <t>Перевод в след возр. группу</t>
  </si>
  <si>
    <t xml:space="preserve">Выпуск </t>
  </si>
  <si>
    <t>Дублирование освоения ОП</t>
  </si>
  <si>
    <t>Рекомендации по обследованию на ТПМПК</t>
  </si>
  <si>
    <t>Принятые управленческие решения по обучению и воспитанию</t>
  </si>
  <si>
    <t xml:space="preserve">Количество детей на конец 2018-2019 уч. года </t>
  </si>
  <si>
    <t>индивидуальная работа по ликвидации пробелов в освоении ОП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</si>
  <si>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 </t>
  </si>
  <si>
    <t>320                                               23                                           16                                        4</t>
  </si>
  <si>
    <t>316                                              22                                            11</t>
  </si>
  <si>
    <t>4                                                               1                                       5</t>
  </si>
  <si>
    <t xml:space="preserve">                                                                                              1                                                                                                       5</t>
  </si>
  <si>
    <t>0                                                               0                                       0</t>
  </si>
  <si>
    <t>2                                              2</t>
  </si>
  <si>
    <t>252                                      7                                          11</t>
  </si>
  <si>
    <t>66                                                                14                                                         5</t>
  </si>
  <si>
    <t xml:space="preserve">ООП                                                                                                                     </t>
  </si>
  <si>
    <t xml:space="preserve">ООП                                     АОП                                                                                           ИПРА                                                                                        </t>
  </si>
  <si>
    <t>МБДОУ детский сад «Журавушка» г.Лянтор</t>
  </si>
  <si>
    <t>0                                                               1                                       0</t>
  </si>
  <si>
    <t>229                                              89                                            11</t>
  </si>
  <si>
    <t xml:space="preserve">ООП                                     АООП                                                 АОП                                          ИПРА                         СИПР (без ИПРА по заключ ТПМПК)                                                                                 </t>
  </si>
  <si>
    <t>229                                               90                                           11                                        16                                   3</t>
  </si>
  <si>
    <t>ООП</t>
  </si>
  <si>
    <t xml:space="preserve">386                                            14                                            </t>
  </si>
  <si>
    <t>386                                               14                                                                                 4</t>
  </si>
  <si>
    <t xml:space="preserve">0                                                               0                                       </t>
  </si>
  <si>
    <t xml:space="preserve">3                                                               0                                       </t>
  </si>
  <si>
    <t>380                                               4                                                                                 1</t>
  </si>
  <si>
    <t xml:space="preserve">380                                             4                                            </t>
  </si>
  <si>
    <t>51                                                                                           1</t>
  </si>
  <si>
    <t>329                                                          3</t>
  </si>
  <si>
    <t xml:space="preserve">ООП                                     АОП                                                                                          ИПРА                                                                                        </t>
  </si>
  <si>
    <t xml:space="preserve">348                                               7                                           0                                       </t>
  </si>
  <si>
    <t xml:space="preserve">348                                              7                                            </t>
  </si>
  <si>
    <t xml:space="preserve">313                                               2                                           0                                        </t>
  </si>
  <si>
    <t xml:space="preserve">313                                              2                                           </t>
  </si>
  <si>
    <t xml:space="preserve">255                                                    2                                         </t>
  </si>
  <si>
    <t xml:space="preserve">57                                                               0                                                    </t>
  </si>
  <si>
    <t>11                                               4                                                                                 0</t>
  </si>
  <si>
    <t xml:space="preserve">11                                           4                                            </t>
  </si>
  <si>
    <t xml:space="preserve">9                                                     1                                          </t>
  </si>
  <si>
    <t>2                                                                                                           3</t>
  </si>
  <si>
    <t xml:space="preserve">604                                               14                                           0                                        </t>
  </si>
  <si>
    <t xml:space="preserve">604                                              14                                          </t>
  </si>
  <si>
    <t xml:space="preserve">451                                               12                                           1                                        </t>
  </si>
  <si>
    <t xml:space="preserve">446                                               12                                                                                   </t>
  </si>
  <si>
    <t xml:space="preserve">5                                                               0                                       </t>
  </si>
  <si>
    <t>МБДОУ детский сад «Рябинка» п. Барсово</t>
  </si>
  <si>
    <t xml:space="preserve">МБДОУ д/с «Сибирячок»  г.п. Белый Яр                   </t>
  </si>
  <si>
    <t xml:space="preserve"> МБДОУ детский сад «Аист" с.п. Солнечный </t>
  </si>
  <si>
    <t>265                                               18                                           18                                        3</t>
  </si>
  <si>
    <t>265                                              18                                            18</t>
  </si>
  <si>
    <t xml:space="preserve">182                                                                 4                                                                       14                                                                                                           
</t>
  </si>
  <si>
    <t xml:space="preserve">83
14
4
                                    </t>
  </si>
  <si>
    <t xml:space="preserve">550                                                    10                                         </t>
  </si>
  <si>
    <t xml:space="preserve">47                                                               4                                                    </t>
  </si>
  <si>
    <t>38                                        31                                         10                                          7                                           0</t>
  </si>
  <si>
    <t>1                                                  1                                                    1</t>
  </si>
  <si>
    <t>213                                               15                                           36                                        7</t>
  </si>
  <si>
    <t xml:space="preserve">213                                               15                                           36                                        </t>
  </si>
  <si>
    <t>0                                                               0                                                     0</t>
  </si>
  <si>
    <t>132                                               0                                           10                                       0</t>
  </si>
  <si>
    <t>0                                                               0                                                            1</t>
  </si>
  <si>
    <t xml:space="preserve">110                                                     0                                                  3        </t>
  </si>
  <si>
    <t xml:space="preserve">22                                                               0                                           6         </t>
  </si>
  <si>
    <t>0                                                              0                                                                 1</t>
  </si>
  <si>
    <t>0                                                                                    0                                                                1</t>
  </si>
  <si>
    <t xml:space="preserve">328                                                     9                                          </t>
  </si>
  <si>
    <t xml:space="preserve">122                                                               3                                                    </t>
  </si>
  <si>
    <t>1
0</t>
  </si>
  <si>
    <t>0                                                        0</t>
  </si>
  <si>
    <t xml:space="preserve">279                                                 3                                        </t>
  </si>
  <si>
    <t xml:space="preserve">69                                                               4                                                  </t>
  </si>
  <si>
    <t>4                                                                                                                  0</t>
  </si>
  <si>
    <t>132                                              0                                            9</t>
  </si>
  <si>
    <t>342                                               3                                                                                 2</t>
  </si>
  <si>
    <t xml:space="preserve">339                                             3                                            </t>
  </si>
  <si>
    <t>338                                               22                                           18                                        3</t>
  </si>
  <si>
    <t xml:space="preserve">338                                               22                                           17                                        </t>
  </si>
  <si>
    <t>0                                                               0                                       1</t>
  </si>
  <si>
    <t>0                                                               0                                                                                           1</t>
  </si>
  <si>
    <t xml:space="preserve">268                                                     7                                                                      12                                     </t>
  </si>
  <si>
    <t xml:space="preserve">70                                                              15                                                                              5                                           </t>
  </si>
  <si>
    <t xml:space="preserve">ООП                                     АОП                                                                                                ИПРА                                                                                                                                                                   </t>
  </si>
  <si>
    <t>26                                                                       1                                                                                        1</t>
  </si>
  <si>
    <t>26                                                                       1</t>
  </si>
  <si>
    <t>0                                                                                          0</t>
  </si>
  <si>
    <t>21                                                                  1</t>
  </si>
  <si>
    <t>5                                                                            0</t>
  </si>
  <si>
    <t xml:space="preserve">593                                         12                                           0                                        </t>
  </si>
  <si>
    <t xml:space="preserve">593                                             12                                            </t>
  </si>
  <si>
    <t>453                                               6</t>
  </si>
  <si>
    <t>140                                              6</t>
  </si>
  <si>
    <t>511                                               14                                           14                                       7</t>
  </si>
  <si>
    <t>507                                             12                                          14</t>
  </si>
  <si>
    <t>4                                                              2                                       0</t>
  </si>
  <si>
    <t>73                                                               4                                                                       6</t>
  </si>
  <si>
    <t>438                                         10                                                 8</t>
  </si>
  <si>
    <t xml:space="preserve">ООП                                    АООП                        АОП                                                                                           ИПРА                                                                                        </t>
  </si>
  <si>
    <t>189                                               4                                                                                 8                                                                                                   4</t>
  </si>
  <si>
    <t xml:space="preserve">189                                             2                                                   8                   </t>
  </si>
  <si>
    <t>0                                                               2                                              0</t>
  </si>
  <si>
    <t xml:space="preserve">125                                                     3                                                6     </t>
  </si>
  <si>
    <t>64                                                                1                                                      2</t>
  </si>
  <si>
    <t>289                                                                                                                  13</t>
  </si>
  <si>
    <t>97                                                                                                             1</t>
  </si>
  <si>
    <t>407                                         23                                           4                                     0</t>
  </si>
  <si>
    <t>407                                       23                                           4                                                                          0</t>
  </si>
  <si>
    <t>0                                                               0                                                                0                                                                                  0</t>
  </si>
  <si>
    <t>72                                         10                                                          2                                                                  0</t>
  </si>
  <si>
    <t>4                                                                 0                                                                            0                                                                0</t>
  </si>
  <si>
    <t>331                                               13                                                           2                                                                  0</t>
  </si>
  <si>
    <t xml:space="preserve">567                                               31                                           0                                        </t>
  </si>
  <si>
    <t xml:space="preserve">567                                             31                                            </t>
  </si>
  <si>
    <t>390                                        19</t>
  </si>
  <si>
    <t>149                                              12</t>
  </si>
  <si>
    <t xml:space="preserve">0                                                                                      0                                             0                                              </t>
  </si>
  <si>
    <t>660                                               24                                          9                                     4</t>
  </si>
  <si>
    <t xml:space="preserve">660                                               24                                           9                                              </t>
  </si>
  <si>
    <t xml:space="preserve">521                                               12                                            5                                               </t>
  </si>
  <si>
    <t xml:space="preserve">133                                              12                                            4                                               </t>
  </si>
  <si>
    <t xml:space="preserve">0                                                               3                                                       1                                                 </t>
  </si>
  <si>
    <t xml:space="preserve">59                                                              5                                                              15                                                                                                         </t>
  </si>
  <si>
    <t xml:space="preserve">154                                                    7                                                            20                                                                                                      </t>
  </si>
  <si>
    <t xml:space="preserve">60                                                                0                                                         </t>
  </si>
  <si>
    <t xml:space="preserve">ООП                                     АООП                                                 АОП                                          ИПРА                                                                                                                        ВСЕГО                                                                                      </t>
  </si>
  <si>
    <t>7729                                        227                                            241                                                                            000                                                                                                                                                                                                                            8197 (99,6%)</t>
  </si>
  <si>
    <t>16                                                  6                                                      7                                                                           000                                                                                                    29 (0,04%)</t>
  </si>
  <si>
    <t>6044                                                       121                                                    151                                       000                                                                                                                        6316</t>
  </si>
  <si>
    <t>1566                                                                                      106                                                                          98                                               0000                                                                         1770</t>
  </si>
  <si>
    <t>51                                               6                                                                   4                                      000                                                                                       61</t>
  </si>
  <si>
    <t>7745                                    233                                                               248                                                                  47                                                                                                                                                                                                                                                      8226</t>
  </si>
  <si>
    <t>ИТОГО</t>
  </si>
  <si>
    <t xml:space="preserve">190                                           58                                                0                                            6                                                     3                                   </t>
  </si>
  <si>
    <t>282                                                                           3</t>
  </si>
  <si>
    <t xml:space="preserve">Мониторинг результатов освоения образовательных программ дошкольного образования в 2018-2019 учебном году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</si>
</sst>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1" fontId="7" fillId="4" borderId="3" xfId="0" applyNumberFormat="1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4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/>
    </xf>
    <xf numFmtId="1" fontId="7" fillId="4" borderId="10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justify" wrapText="1"/>
    </xf>
    <xf numFmtId="1" fontId="8" fillId="4" borderId="3" xfId="0" applyNumberFormat="1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1" fontId="7" fillId="5" borderId="3" xfId="0" applyNumberFormat="1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" fontId="7" fillId="5" borderId="10" xfId="0" applyNumberFormat="1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" fontId="7" fillId="4" borderId="2" xfId="0" applyNumberFormat="1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/>
    </xf>
    <xf numFmtId="0" fontId="7" fillId="5" borderId="3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top" wrapText="1"/>
    </xf>
    <xf numFmtId="14" fontId="8" fillId="5" borderId="2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1" fontId="4" fillId="5" borderId="6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/>
    </xf>
    <xf numFmtId="0" fontId="13" fillId="6" borderId="8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top"/>
    </xf>
    <xf numFmtId="1" fontId="4" fillId="4" borderId="6" xfId="0" applyNumberFormat="1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1" fontId="8" fillId="4" borderId="21" xfId="0" applyNumberFormat="1" applyFont="1" applyFill="1" applyBorder="1" applyAlignment="1">
      <alignment horizontal="left" vertical="top" wrapText="1"/>
    </xf>
    <xf numFmtId="1" fontId="4" fillId="4" borderId="21" xfId="0" applyNumberFormat="1" applyFont="1" applyFill="1" applyBorder="1" applyAlignment="1">
      <alignment horizontal="left" vertical="top" wrapText="1"/>
    </xf>
    <xf numFmtId="1" fontId="8" fillId="4" borderId="23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1" fontId="7" fillId="6" borderId="12" xfId="0" applyNumberFormat="1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top" wrapText="1"/>
    </xf>
    <xf numFmtId="1" fontId="14" fillId="6" borderId="13" xfId="0" applyNumberFormat="1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0" fontId="12" fillId="5" borderId="5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 wrapText="1"/>
    </xf>
    <xf numFmtId="1" fontId="8" fillId="5" borderId="2" xfId="0" applyNumberFormat="1" applyFont="1" applyFill="1" applyBorder="1" applyAlignment="1">
      <alignment horizontal="left" vertical="top" wrapText="1"/>
    </xf>
    <xf numFmtId="1" fontId="4" fillId="5" borderId="3" xfId="0" applyNumberFormat="1" applyFont="1" applyFill="1" applyBorder="1" applyAlignment="1">
      <alignment horizontal="left" vertical="top" wrapText="1"/>
    </xf>
    <xf numFmtId="1" fontId="0" fillId="5" borderId="6" xfId="0" applyNumberFormat="1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/>
    </xf>
    <xf numFmtId="17" fontId="8" fillId="4" borderId="2" xfId="0" applyNumberFormat="1" applyFont="1" applyFill="1" applyBorder="1" applyAlignment="1">
      <alignment horizontal="left" vertical="top" wrapText="1"/>
    </xf>
    <xf numFmtId="1" fontId="8" fillId="4" borderId="2" xfId="0" applyNumberFormat="1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/>
    </xf>
    <xf numFmtId="0" fontId="8" fillId="5" borderId="2" xfId="0" applyNumberFormat="1" applyFont="1" applyFill="1" applyBorder="1" applyAlignment="1">
      <alignment horizontal="left" vertical="top" wrapText="1"/>
    </xf>
    <xf numFmtId="1" fontId="8" fillId="5" borderId="6" xfId="0" applyNumberFormat="1" applyFont="1" applyFill="1" applyBorder="1" applyAlignment="1">
      <alignment horizontal="left" vertical="top" wrapText="1"/>
    </xf>
    <xf numFmtId="1" fontId="8" fillId="4" borderId="6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left" vertical="top" wrapText="1"/>
    </xf>
    <xf numFmtId="14" fontId="8" fillId="4" borderId="2" xfId="0" applyNumberFormat="1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horizontal="center" vertical="top"/>
    </xf>
    <xf numFmtId="0" fontId="16" fillId="2" borderId="15" xfId="0" applyFont="1" applyFill="1" applyBorder="1" applyAlignment="1"/>
    <xf numFmtId="0" fontId="2" fillId="2" borderId="18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69" name="TextBox 68"/>
        <xdr:cNvSpPr txBox="1"/>
      </xdr:nvSpPr>
      <xdr:spPr>
        <a:xfrm flipH="1" flipV="1">
          <a:off x="4529460" y="4278351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45719" cy="265813"/>
    <xdr:sp macro="" textlink="">
      <xdr:nvSpPr>
        <xdr:cNvPr id="71" name="TextBox 70"/>
        <xdr:cNvSpPr txBox="1"/>
      </xdr:nvSpPr>
      <xdr:spPr>
        <a:xfrm flipV="1">
          <a:off x="15975419" y="771746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45719" cy="62023"/>
    <xdr:sp macro="" textlink="">
      <xdr:nvSpPr>
        <xdr:cNvPr id="78" name="TextBox 77"/>
        <xdr:cNvSpPr txBox="1"/>
      </xdr:nvSpPr>
      <xdr:spPr>
        <a:xfrm flipV="1">
          <a:off x="15700744" y="12236302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5" name="TextBox 84"/>
        <xdr:cNvSpPr txBox="1"/>
      </xdr:nvSpPr>
      <xdr:spPr>
        <a:xfrm>
          <a:off x="4344729" y="4456813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539877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84" name="TextBox 83"/>
        <xdr:cNvSpPr txBox="1"/>
      </xdr:nvSpPr>
      <xdr:spPr>
        <a:xfrm flipH="1" flipV="1">
          <a:off x="5583501" y="391454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86" name="TextBox 85"/>
        <xdr:cNvSpPr txBox="1"/>
      </xdr:nvSpPr>
      <xdr:spPr>
        <a:xfrm>
          <a:off x="5398770" y="385377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96" name="TextBox 95"/>
        <xdr:cNvSpPr txBox="1"/>
      </xdr:nvSpPr>
      <xdr:spPr>
        <a:xfrm flipH="1" flipV="1">
          <a:off x="5583501" y="232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97" name="TextBox 96"/>
        <xdr:cNvSpPr txBox="1"/>
      </xdr:nvSpPr>
      <xdr:spPr>
        <a:xfrm>
          <a:off x="5398770" y="23241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356181</xdr:colOff>
      <xdr:row>7</xdr:row>
      <xdr:rowOff>264560</xdr:rowOff>
    </xdr:from>
    <xdr:ext cx="86842" cy="89858"/>
    <xdr:sp macro="" textlink="">
      <xdr:nvSpPr>
        <xdr:cNvPr id="146" name="TextBox 145"/>
        <xdr:cNvSpPr txBox="1"/>
      </xdr:nvSpPr>
      <xdr:spPr>
        <a:xfrm flipH="1" flipV="1">
          <a:off x="5583501" y="23241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17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39877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171450</xdr:colOff>
      <xdr:row>7</xdr:row>
      <xdr:rowOff>203790</xdr:rowOff>
    </xdr:from>
    <xdr:ext cx="58921" cy="62024"/>
    <xdr:sp macro="" textlink="">
      <xdr:nvSpPr>
        <xdr:cNvPr id="151" name="TextBox 150"/>
        <xdr:cNvSpPr txBox="1"/>
      </xdr:nvSpPr>
      <xdr:spPr>
        <a:xfrm>
          <a:off x="5398770" y="23241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A4" zoomScale="76" zoomScaleNormal="76" workbookViewId="0">
      <selection activeCell="N5" sqref="N5"/>
    </sheetView>
  </sheetViews>
  <sheetFormatPr defaultRowHeight="14.4" x14ac:dyDescent="0.3"/>
  <cols>
    <col min="1" max="1" width="5.44140625" customWidth="1"/>
    <col min="2" max="2" width="37.5546875" customWidth="1"/>
    <col min="3" max="4" width="8.5546875" customWidth="1"/>
    <col min="5" max="5" width="16.109375" customWidth="1"/>
    <col min="6" max="6" width="15.5546875" customWidth="1"/>
    <col min="7" max="7" width="19.33203125" customWidth="1"/>
    <col min="8" max="8" width="19.109375" customWidth="1"/>
    <col min="9" max="9" width="15.44140625" customWidth="1"/>
    <col min="10" max="10" width="13.6640625" customWidth="1"/>
    <col min="11" max="11" width="16" customWidth="1"/>
    <col min="12" max="12" width="19.33203125" customWidth="1"/>
    <col min="13" max="13" width="18.109375" customWidth="1"/>
    <col min="14" max="14" width="25.44140625" customWidth="1"/>
  </cols>
  <sheetData>
    <row r="2" spans="1:14" ht="15" thickBot="1" x14ac:dyDescent="0.35"/>
    <row r="3" spans="1:14" ht="34.799999999999997" customHeight="1" thickBot="1" x14ac:dyDescent="0.4">
      <c r="A3" s="82" t="s">
        <v>167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4" ht="21.6" customHeight="1" thickBot="1" x14ac:dyDescent="0.35">
      <c r="A4" s="22"/>
      <c r="B4" s="46"/>
      <c r="C4" s="46"/>
      <c r="D4" s="46"/>
      <c r="E4" s="46"/>
      <c r="F4" s="85" t="s">
        <v>30</v>
      </c>
      <c r="G4" s="86"/>
      <c r="H4" s="87"/>
      <c r="I4" s="85" t="s">
        <v>35</v>
      </c>
      <c r="J4" s="88"/>
      <c r="K4" s="88"/>
      <c r="L4" s="88"/>
      <c r="M4" s="89"/>
    </row>
    <row r="5" spans="1:14" ht="97.2" thickBot="1" x14ac:dyDescent="0.35">
      <c r="A5" s="1" t="s">
        <v>0</v>
      </c>
      <c r="B5" s="2" t="s">
        <v>18</v>
      </c>
      <c r="C5" s="2" t="s">
        <v>1</v>
      </c>
      <c r="D5" s="2" t="s">
        <v>36</v>
      </c>
      <c r="E5" s="3" t="s">
        <v>26</v>
      </c>
      <c r="F5" s="3" t="s">
        <v>27</v>
      </c>
      <c r="G5" s="3" t="s">
        <v>28</v>
      </c>
      <c r="H5" s="3" t="s">
        <v>29</v>
      </c>
      <c r="I5" s="3" t="s">
        <v>31</v>
      </c>
      <c r="J5" s="3" t="s">
        <v>32</v>
      </c>
      <c r="K5" s="3" t="s">
        <v>33</v>
      </c>
      <c r="L5" s="3" t="s">
        <v>37</v>
      </c>
      <c r="M5" s="4" t="s">
        <v>34</v>
      </c>
    </row>
    <row r="6" spans="1:14" ht="51" customHeight="1" x14ac:dyDescent="0.3">
      <c r="A6" s="9">
        <v>1</v>
      </c>
      <c r="B6" s="10" t="s">
        <v>79</v>
      </c>
      <c r="C6" s="62">
        <v>359</v>
      </c>
      <c r="D6" s="62">
        <v>359</v>
      </c>
      <c r="E6" s="16" t="s">
        <v>38</v>
      </c>
      <c r="F6" s="16" t="s">
        <v>39</v>
      </c>
      <c r="G6" s="15" t="s">
        <v>40</v>
      </c>
      <c r="H6" s="16" t="s">
        <v>41</v>
      </c>
      <c r="I6" s="15" t="s">
        <v>45</v>
      </c>
      <c r="J6" s="15" t="s">
        <v>46</v>
      </c>
      <c r="K6" s="15" t="s">
        <v>44</v>
      </c>
      <c r="L6" s="15" t="s">
        <v>42</v>
      </c>
      <c r="M6" s="23">
        <v>4</v>
      </c>
    </row>
    <row r="7" spans="1:14" ht="53.4" customHeight="1" x14ac:dyDescent="0.3">
      <c r="A7" s="13">
        <v>2</v>
      </c>
      <c r="B7" s="14" t="s">
        <v>2</v>
      </c>
      <c r="C7" s="63">
        <v>384</v>
      </c>
      <c r="D7" s="63">
        <v>378</v>
      </c>
      <c r="E7" s="28" t="s">
        <v>38</v>
      </c>
      <c r="F7" s="28" t="s">
        <v>109</v>
      </c>
      <c r="G7" s="28" t="s">
        <v>110</v>
      </c>
      <c r="H7" s="28" t="s">
        <v>111</v>
      </c>
      <c r="I7" s="27" t="s">
        <v>113</v>
      </c>
      <c r="J7" s="27" t="s">
        <v>114</v>
      </c>
      <c r="K7" s="27" t="s">
        <v>112</v>
      </c>
      <c r="L7" s="27"/>
      <c r="M7" s="29">
        <v>19</v>
      </c>
      <c r="N7" s="18"/>
    </row>
    <row r="8" spans="1:14" ht="42" customHeight="1" x14ac:dyDescent="0.3">
      <c r="A8" s="13">
        <v>3</v>
      </c>
      <c r="B8" s="8" t="s">
        <v>3</v>
      </c>
      <c r="C8" s="35">
        <v>356</v>
      </c>
      <c r="D8" s="35">
        <v>355</v>
      </c>
      <c r="E8" s="28" t="s">
        <v>63</v>
      </c>
      <c r="F8" s="28" t="s">
        <v>64</v>
      </c>
      <c r="G8" s="27" t="s">
        <v>65</v>
      </c>
      <c r="H8" s="28" t="s">
        <v>102</v>
      </c>
      <c r="I8" s="27" t="s">
        <v>103</v>
      </c>
      <c r="J8" s="27" t="s">
        <v>104</v>
      </c>
      <c r="K8" s="27" t="s">
        <v>102</v>
      </c>
      <c r="L8" s="27" t="s">
        <v>105</v>
      </c>
      <c r="M8" s="29">
        <v>13</v>
      </c>
      <c r="N8" s="18"/>
    </row>
    <row r="9" spans="1:14" ht="36" x14ac:dyDescent="0.3">
      <c r="A9" s="13">
        <v>4</v>
      </c>
      <c r="B9" s="8" t="s">
        <v>80</v>
      </c>
      <c r="C9" s="35">
        <v>460</v>
      </c>
      <c r="D9" s="35">
        <v>463</v>
      </c>
      <c r="E9" s="28" t="s">
        <v>48</v>
      </c>
      <c r="F9" s="28" t="s">
        <v>76</v>
      </c>
      <c r="G9" s="28" t="s">
        <v>77</v>
      </c>
      <c r="H9" s="28" t="s">
        <v>78</v>
      </c>
      <c r="I9" s="27" t="s">
        <v>99</v>
      </c>
      <c r="J9" s="27" t="s">
        <v>100</v>
      </c>
      <c r="K9" s="27" t="s">
        <v>101</v>
      </c>
      <c r="L9" s="27">
        <v>4</v>
      </c>
      <c r="M9" s="29">
        <v>16</v>
      </c>
      <c r="N9" s="18"/>
    </row>
    <row r="10" spans="1:14" ht="48.6" customHeight="1" x14ac:dyDescent="0.3">
      <c r="A10" s="9">
        <v>5</v>
      </c>
      <c r="B10" s="7" t="s">
        <v>81</v>
      </c>
      <c r="C10" s="64">
        <v>263</v>
      </c>
      <c r="D10" s="64">
        <v>264</v>
      </c>
      <c r="E10" s="16" t="s">
        <v>38</v>
      </c>
      <c r="F10" s="16" t="s">
        <v>90</v>
      </c>
      <c r="G10" s="16" t="s">
        <v>91</v>
      </c>
      <c r="H10" s="16" t="s">
        <v>92</v>
      </c>
      <c r="I10" s="15" t="s">
        <v>155</v>
      </c>
      <c r="J10" s="15" t="s">
        <v>154</v>
      </c>
      <c r="K10" s="15" t="s">
        <v>153</v>
      </c>
      <c r="L10" s="15">
        <v>0</v>
      </c>
      <c r="M10" s="23">
        <v>7</v>
      </c>
    </row>
    <row r="11" spans="1:14" ht="41.4" customHeight="1" x14ac:dyDescent="0.3">
      <c r="A11" s="13">
        <v>6</v>
      </c>
      <c r="B11" s="8" t="s">
        <v>19</v>
      </c>
      <c r="C11" s="65">
        <v>23</v>
      </c>
      <c r="D11" s="65">
        <v>27</v>
      </c>
      <c r="E11" s="28" t="s">
        <v>115</v>
      </c>
      <c r="F11" s="66" t="s">
        <v>116</v>
      </c>
      <c r="G11" s="66" t="s">
        <v>117</v>
      </c>
      <c r="H11" s="66" t="s">
        <v>118</v>
      </c>
      <c r="I11" s="67" t="s">
        <v>119</v>
      </c>
      <c r="J11" s="68" t="s">
        <v>120</v>
      </c>
      <c r="K11" s="68"/>
      <c r="L11" s="67"/>
      <c r="M11" s="69"/>
      <c r="N11" s="17"/>
    </row>
    <row r="12" spans="1:14" ht="53.4" customHeight="1" x14ac:dyDescent="0.3">
      <c r="A12" s="9">
        <v>7</v>
      </c>
      <c r="B12" s="7" t="s">
        <v>4</v>
      </c>
      <c r="C12" s="64">
        <v>301</v>
      </c>
      <c r="D12" s="64">
        <v>301</v>
      </c>
      <c r="E12" s="16" t="s">
        <v>38</v>
      </c>
      <c r="F12" s="16" t="s">
        <v>82</v>
      </c>
      <c r="G12" s="15" t="s">
        <v>83</v>
      </c>
      <c r="H12" s="16" t="s">
        <v>43</v>
      </c>
      <c r="I12" s="15" t="s">
        <v>84</v>
      </c>
      <c r="J12" s="15" t="s">
        <v>85</v>
      </c>
      <c r="K12" s="15"/>
      <c r="L12" s="15"/>
      <c r="M12" s="23"/>
      <c r="N12" s="18"/>
    </row>
    <row r="13" spans="1:14" ht="39.6" x14ac:dyDescent="0.3">
      <c r="A13" s="9">
        <v>8</v>
      </c>
      <c r="B13" s="21" t="s">
        <v>5</v>
      </c>
      <c r="C13" s="70">
        <v>110</v>
      </c>
      <c r="D13" s="70">
        <v>109</v>
      </c>
      <c r="E13" s="11" t="s">
        <v>54</v>
      </c>
      <c r="F13" s="11">
        <v>109</v>
      </c>
      <c r="G13" s="31">
        <v>109</v>
      </c>
      <c r="H13" s="11">
        <v>0</v>
      </c>
      <c r="I13" s="15">
        <v>81</v>
      </c>
      <c r="J13" s="15">
        <v>28</v>
      </c>
      <c r="K13" s="15">
        <v>0</v>
      </c>
      <c r="L13" s="15"/>
      <c r="M13" s="23">
        <v>2</v>
      </c>
    </row>
    <row r="14" spans="1:14" ht="48" x14ac:dyDescent="0.3">
      <c r="A14" s="13">
        <v>9</v>
      </c>
      <c r="B14" s="30" t="s">
        <v>6</v>
      </c>
      <c r="C14" s="35">
        <v>532</v>
      </c>
      <c r="D14" s="35">
        <v>539</v>
      </c>
      <c r="E14" s="28" t="s">
        <v>38</v>
      </c>
      <c r="F14" s="28" t="s">
        <v>125</v>
      </c>
      <c r="G14" s="27" t="s">
        <v>126</v>
      </c>
      <c r="H14" s="28" t="s">
        <v>127</v>
      </c>
      <c r="I14" s="27" t="s">
        <v>129</v>
      </c>
      <c r="J14" s="27" t="s">
        <v>128</v>
      </c>
      <c r="K14" s="27">
        <v>0</v>
      </c>
      <c r="L14" s="27">
        <v>0</v>
      </c>
      <c r="M14" s="29">
        <v>6</v>
      </c>
      <c r="N14" s="20"/>
    </row>
    <row r="15" spans="1:14" ht="36" x14ac:dyDescent="0.3">
      <c r="A15" s="13">
        <v>10</v>
      </c>
      <c r="B15" s="30" t="s">
        <v>24</v>
      </c>
      <c r="C15" s="35">
        <v>609</v>
      </c>
      <c r="D15" s="35">
        <v>598</v>
      </c>
      <c r="E15" s="28" t="s">
        <v>48</v>
      </c>
      <c r="F15" s="28" t="s">
        <v>144</v>
      </c>
      <c r="G15" s="27" t="s">
        <v>145</v>
      </c>
      <c r="H15" s="28" t="s">
        <v>57</v>
      </c>
      <c r="I15" s="27" t="s">
        <v>146</v>
      </c>
      <c r="J15" s="27" t="s">
        <v>147</v>
      </c>
      <c r="K15" s="27">
        <v>28</v>
      </c>
      <c r="L15" s="27"/>
      <c r="M15" s="29">
        <v>13</v>
      </c>
      <c r="N15" s="20"/>
    </row>
    <row r="16" spans="1:14" ht="48" x14ac:dyDescent="0.3">
      <c r="A16" s="13">
        <v>11</v>
      </c>
      <c r="B16" s="30" t="s">
        <v>7</v>
      </c>
      <c r="C16" s="35">
        <v>697</v>
      </c>
      <c r="D16" s="35">
        <v>693</v>
      </c>
      <c r="E16" s="28" t="s">
        <v>38</v>
      </c>
      <c r="F16" s="28" t="s">
        <v>149</v>
      </c>
      <c r="G16" s="28" t="s">
        <v>150</v>
      </c>
      <c r="H16" s="28" t="s">
        <v>148</v>
      </c>
      <c r="I16" s="28" t="s">
        <v>151</v>
      </c>
      <c r="J16" s="28" t="s">
        <v>152</v>
      </c>
      <c r="K16" s="27">
        <v>6</v>
      </c>
      <c r="L16" s="27"/>
      <c r="M16" s="29">
        <v>6</v>
      </c>
    </row>
    <row r="17" spans="1:16" ht="37.200000000000003" customHeight="1" x14ac:dyDescent="0.3">
      <c r="A17" s="9">
        <v>12</v>
      </c>
      <c r="B17" s="21" t="s">
        <v>25</v>
      </c>
      <c r="C17" s="70">
        <v>608</v>
      </c>
      <c r="D17" s="70">
        <v>605</v>
      </c>
      <c r="E17" s="16" t="s">
        <v>48</v>
      </c>
      <c r="F17" s="16" t="s">
        <v>121</v>
      </c>
      <c r="G17" s="15" t="s">
        <v>122</v>
      </c>
      <c r="H17" s="16" t="s">
        <v>57</v>
      </c>
      <c r="I17" s="15" t="s">
        <v>123</v>
      </c>
      <c r="J17" s="15" t="s">
        <v>124</v>
      </c>
      <c r="K17" s="15"/>
      <c r="L17" s="15"/>
      <c r="M17" s="23">
        <v>18</v>
      </c>
    </row>
    <row r="18" spans="1:16" ht="47.4" customHeight="1" x14ac:dyDescent="0.3">
      <c r="A18" s="9">
        <v>13</v>
      </c>
      <c r="B18" s="21" t="s">
        <v>8</v>
      </c>
      <c r="C18" s="70">
        <v>624</v>
      </c>
      <c r="D18" s="70">
        <v>618</v>
      </c>
      <c r="E18" s="16" t="s">
        <v>48</v>
      </c>
      <c r="F18" s="16" t="s">
        <v>74</v>
      </c>
      <c r="G18" s="15" t="s">
        <v>75</v>
      </c>
      <c r="H18" s="16" t="s">
        <v>57</v>
      </c>
      <c r="I18" s="15" t="s">
        <v>86</v>
      </c>
      <c r="J18" s="15" t="s">
        <v>87</v>
      </c>
      <c r="K18" s="15">
        <v>7</v>
      </c>
      <c r="L18" s="15">
        <v>0</v>
      </c>
      <c r="M18" s="23">
        <v>10</v>
      </c>
    </row>
    <row r="19" spans="1:16" ht="72" customHeight="1" x14ac:dyDescent="0.3">
      <c r="A19" s="9">
        <v>14</v>
      </c>
      <c r="B19" s="21" t="s">
        <v>49</v>
      </c>
      <c r="C19" s="70">
        <v>339</v>
      </c>
      <c r="D19" s="70">
        <v>330</v>
      </c>
      <c r="E19" s="16" t="s">
        <v>52</v>
      </c>
      <c r="F19" s="16" t="s">
        <v>53</v>
      </c>
      <c r="G19" s="15" t="s">
        <v>51</v>
      </c>
      <c r="H19" s="16" t="s">
        <v>50</v>
      </c>
      <c r="I19" s="11" t="s">
        <v>165</v>
      </c>
      <c r="J19" s="11" t="s">
        <v>88</v>
      </c>
      <c r="K19" s="11" t="s">
        <v>89</v>
      </c>
      <c r="L19" s="71"/>
      <c r="M19" s="24">
        <v>2</v>
      </c>
      <c r="N19" s="5"/>
      <c r="O19" s="5"/>
      <c r="P19" s="5"/>
    </row>
    <row r="20" spans="1:16" ht="48" x14ac:dyDescent="0.3">
      <c r="A20" s="9">
        <v>15</v>
      </c>
      <c r="B20" s="21" t="s">
        <v>9</v>
      </c>
      <c r="C20" s="70">
        <v>431</v>
      </c>
      <c r="D20" s="70">
        <v>434</v>
      </c>
      <c r="E20" s="16" t="s">
        <v>38</v>
      </c>
      <c r="F20" s="16" t="s">
        <v>138</v>
      </c>
      <c r="G20" s="16" t="s">
        <v>139</v>
      </c>
      <c r="H20" s="16" t="s">
        <v>140</v>
      </c>
      <c r="I20" s="15" t="s">
        <v>143</v>
      </c>
      <c r="J20" s="15" t="s">
        <v>141</v>
      </c>
      <c r="K20" s="15" t="s">
        <v>142</v>
      </c>
      <c r="L20" s="15"/>
      <c r="M20" s="23">
        <v>0</v>
      </c>
      <c r="N20" s="5"/>
      <c r="O20" s="5"/>
      <c r="P20" s="5"/>
    </row>
    <row r="21" spans="1:16" ht="36" x14ac:dyDescent="0.3">
      <c r="A21" s="9">
        <v>16</v>
      </c>
      <c r="B21" s="21" t="s">
        <v>10</v>
      </c>
      <c r="C21" s="70">
        <v>315</v>
      </c>
      <c r="D21" s="70">
        <v>315</v>
      </c>
      <c r="E21" s="16" t="s">
        <v>48</v>
      </c>
      <c r="F21" s="16" t="s">
        <v>66</v>
      </c>
      <c r="G21" s="15" t="s">
        <v>67</v>
      </c>
      <c r="H21" s="16" t="s">
        <v>43</v>
      </c>
      <c r="I21" s="15" t="s">
        <v>68</v>
      </c>
      <c r="J21" s="15" t="s">
        <v>69</v>
      </c>
      <c r="K21" s="15">
        <v>1</v>
      </c>
      <c r="L21" s="15"/>
      <c r="M21" s="23">
        <v>17</v>
      </c>
      <c r="N21" s="5"/>
      <c r="O21" s="5"/>
      <c r="P21" s="5"/>
    </row>
    <row r="22" spans="1:16" ht="39.6" x14ac:dyDescent="0.3">
      <c r="A22" s="9">
        <v>17</v>
      </c>
      <c r="B22" s="7" t="s">
        <v>11</v>
      </c>
      <c r="C22" s="70">
        <v>375</v>
      </c>
      <c r="D22" s="70">
        <v>384</v>
      </c>
      <c r="E22" s="16" t="s">
        <v>48</v>
      </c>
      <c r="F22" s="26" t="s">
        <v>59</v>
      </c>
      <c r="G22" s="25" t="s">
        <v>60</v>
      </c>
      <c r="H22" s="26" t="s">
        <v>57</v>
      </c>
      <c r="I22" s="72" t="s">
        <v>62</v>
      </c>
      <c r="J22" s="72" t="s">
        <v>61</v>
      </c>
      <c r="K22" s="72"/>
      <c r="L22" s="72"/>
      <c r="M22" s="47">
        <v>5</v>
      </c>
      <c r="N22" s="45"/>
      <c r="O22" s="5"/>
      <c r="P22" s="5"/>
    </row>
    <row r="23" spans="1:16" ht="36" x14ac:dyDescent="0.3">
      <c r="A23" s="13">
        <v>18</v>
      </c>
      <c r="B23" s="8" t="s">
        <v>12</v>
      </c>
      <c r="C23" s="35">
        <v>335</v>
      </c>
      <c r="D23" s="35">
        <v>345</v>
      </c>
      <c r="E23" s="28" t="s">
        <v>48</v>
      </c>
      <c r="F23" s="28" t="s">
        <v>107</v>
      </c>
      <c r="G23" s="27" t="s">
        <v>108</v>
      </c>
      <c r="H23" s="28" t="s">
        <v>58</v>
      </c>
      <c r="I23" s="27" t="s">
        <v>166</v>
      </c>
      <c r="J23" s="27" t="s">
        <v>156</v>
      </c>
      <c r="K23" s="73">
        <v>0</v>
      </c>
      <c r="L23" s="27">
        <v>3</v>
      </c>
      <c r="M23" s="74">
        <v>3</v>
      </c>
      <c r="N23" s="5"/>
      <c r="O23" s="5"/>
      <c r="P23" s="5"/>
    </row>
    <row r="24" spans="1:16" ht="48" x14ac:dyDescent="0.3">
      <c r="A24" s="13">
        <v>19</v>
      </c>
      <c r="B24" s="8" t="s">
        <v>13</v>
      </c>
      <c r="C24" s="35">
        <v>197</v>
      </c>
      <c r="D24" s="35">
        <v>201</v>
      </c>
      <c r="E24" s="28" t="s">
        <v>130</v>
      </c>
      <c r="F24" s="28" t="s">
        <v>131</v>
      </c>
      <c r="G24" s="27" t="s">
        <v>132</v>
      </c>
      <c r="H24" s="36" t="s">
        <v>133</v>
      </c>
      <c r="I24" s="27" t="s">
        <v>134</v>
      </c>
      <c r="J24" s="27" t="s">
        <v>135</v>
      </c>
      <c r="K24" s="37"/>
      <c r="L24" s="38"/>
      <c r="M24" s="40"/>
      <c r="N24" s="5"/>
      <c r="O24" s="5"/>
      <c r="P24" s="5"/>
    </row>
    <row r="25" spans="1:16" ht="36" x14ac:dyDescent="0.3">
      <c r="A25" s="13">
        <v>20</v>
      </c>
      <c r="B25" s="8" t="s">
        <v>14</v>
      </c>
      <c r="C25" s="35">
        <v>404</v>
      </c>
      <c r="D25" s="35">
        <v>400</v>
      </c>
      <c r="E25" s="28" t="s">
        <v>48</v>
      </c>
      <c r="F25" s="28" t="s">
        <v>56</v>
      </c>
      <c r="G25" s="27" t="s">
        <v>55</v>
      </c>
      <c r="H25" s="28" t="s">
        <v>57</v>
      </c>
      <c r="I25" s="27" t="s">
        <v>136</v>
      </c>
      <c r="J25" s="37" t="s">
        <v>137</v>
      </c>
      <c r="K25" s="37">
        <v>0</v>
      </c>
      <c r="L25" s="75">
        <v>24</v>
      </c>
      <c r="M25" s="76">
        <v>24</v>
      </c>
      <c r="N25" s="6"/>
      <c r="O25" s="5"/>
      <c r="P25" s="5"/>
    </row>
    <row r="26" spans="1:16" ht="32.4" customHeight="1" x14ac:dyDescent="0.3">
      <c r="A26" s="9">
        <v>21</v>
      </c>
      <c r="B26" s="32" t="s">
        <v>15</v>
      </c>
      <c r="C26" s="70">
        <v>77</v>
      </c>
      <c r="D26" s="70">
        <v>79</v>
      </c>
      <c r="E26" s="11" t="s">
        <v>54</v>
      </c>
      <c r="F26" s="72">
        <v>79</v>
      </c>
      <c r="G26" s="33">
        <v>79</v>
      </c>
      <c r="H26" s="72">
        <v>0</v>
      </c>
      <c r="I26" s="72">
        <v>64</v>
      </c>
      <c r="J26" s="72">
        <v>15</v>
      </c>
      <c r="K26" s="72"/>
      <c r="L26" s="72"/>
      <c r="M26" s="77"/>
      <c r="N26" s="41"/>
      <c r="O26" s="5"/>
      <c r="P26" s="5"/>
    </row>
    <row r="27" spans="1:16" ht="31.2" customHeight="1" x14ac:dyDescent="0.3">
      <c r="A27" s="9">
        <v>22</v>
      </c>
      <c r="B27" s="7" t="s">
        <v>23</v>
      </c>
      <c r="C27" s="70">
        <v>52</v>
      </c>
      <c r="D27" s="70">
        <v>48</v>
      </c>
      <c r="E27" s="11" t="s">
        <v>54</v>
      </c>
      <c r="F27" s="11">
        <v>48</v>
      </c>
      <c r="G27" s="31">
        <v>48</v>
      </c>
      <c r="H27" s="11">
        <v>0</v>
      </c>
      <c r="I27" s="15">
        <v>39</v>
      </c>
      <c r="J27" s="15">
        <v>9</v>
      </c>
      <c r="K27" s="15"/>
      <c r="L27" s="15"/>
      <c r="M27" s="23"/>
      <c r="N27" s="17"/>
      <c r="O27" s="5"/>
      <c r="P27" s="5"/>
    </row>
    <row r="28" spans="1:16" ht="26.4" x14ac:dyDescent="0.3">
      <c r="A28" s="9">
        <v>23</v>
      </c>
      <c r="B28" s="11" t="s">
        <v>20</v>
      </c>
      <c r="C28" s="70">
        <v>77</v>
      </c>
      <c r="D28" s="70">
        <v>77</v>
      </c>
      <c r="E28" s="11" t="s">
        <v>54</v>
      </c>
      <c r="F28" s="11">
        <v>77</v>
      </c>
      <c r="G28" s="31">
        <v>77</v>
      </c>
      <c r="H28" s="11">
        <v>0</v>
      </c>
      <c r="I28" s="11">
        <v>60</v>
      </c>
      <c r="J28" s="19">
        <v>16</v>
      </c>
      <c r="K28" s="19">
        <v>1</v>
      </c>
      <c r="L28" s="39">
        <v>0</v>
      </c>
      <c r="M28" s="34">
        <v>1</v>
      </c>
      <c r="N28" s="17"/>
      <c r="O28" s="5"/>
      <c r="P28" s="5"/>
    </row>
    <row r="29" spans="1:16" ht="26.4" x14ac:dyDescent="0.3">
      <c r="A29" s="9">
        <v>24</v>
      </c>
      <c r="B29" s="7" t="s">
        <v>16</v>
      </c>
      <c r="C29" s="70">
        <v>112</v>
      </c>
      <c r="D29" s="70">
        <v>110</v>
      </c>
      <c r="E29" s="19" t="s">
        <v>54</v>
      </c>
      <c r="F29" s="19">
        <v>110</v>
      </c>
      <c r="G29" s="33">
        <v>110</v>
      </c>
      <c r="H29" s="19">
        <v>0</v>
      </c>
      <c r="I29" s="78">
        <v>85</v>
      </c>
      <c r="J29" s="19">
        <v>25</v>
      </c>
      <c r="K29" s="19">
        <v>0</v>
      </c>
      <c r="L29" s="39">
        <v>0</v>
      </c>
      <c r="M29" s="34">
        <v>0</v>
      </c>
    </row>
    <row r="30" spans="1:16" ht="49.8" customHeight="1" x14ac:dyDescent="0.3">
      <c r="A30" s="9">
        <v>25</v>
      </c>
      <c r="B30" s="7" t="s">
        <v>17</v>
      </c>
      <c r="C30" s="70">
        <v>132</v>
      </c>
      <c r="D30" s="70">
        <v>142</v>
      </c>
      <c r="E30" s="16" t="s">
        <v>38</v>
      </c>
      <c r="F30" s="16" t="s">
        <v>93</v>
      </c>
      <c r="G30" s="15" t="s">
        <v>106</v>
      </c>
      <c r="H30" s="16" t="s">
        <v>94</v>
      </c>
      <c r="I30" s="15" t="s">
        <v>95</v>
      </c>
      <c r="J30" s="15" t="s">
        <v>96</v>
      </c>
      <c r="K30" s="15" t="s">
        <v>97</v>
      </c>
      <c r="L30" s="15" t="s">
        <v>98</v>
      </c>
      <c r="M30" s="23">
        <v>6</v>
      </c>
      <c r="N30" s="17"/>
    </row>
    <row r="31" spans="1:16" ht="39.6" x14ac:dyDescent="0.3">
      <c r="A31" s="9">
        <v>26</v>
      </c>
      <c r="B31" s="7" t="s">
        <v>21</v>
      </c>
      <c r="C31" s="70">
        <v>17</v>
      </c>
      <c r="D31" s="70">
        <v>15</v>
      </c>
      <c r="E31" s="16" t="s">
        <v>48</v>
      </c>
      <c r="F31" s="16" t="s">
        <v>70</v>
      </c>
      <c r="G31" s="15" t="s">
        <v>71</v>
      </c>
      <c r="H31" s="16" t="s">
        <v>57</v>
      </c>
      <c r="I31" s="15" t="s">
        <v>72</v>
      </c>
      <c r="J31" s="15" t="s">
        <v>73</v>
      </c>
      <c r="K31" s="19"/>
      <c r="L31" s="79"/>
      <c r="M31" s="12">
        <v>2</v>
      </c>
      <c r="N31" s="17"/>
    </row>
    <row r="32" spans="1:16" ht="45" customHeight="1" thickBot="1" x14ac:dyDescent="0.35">
      <c r="A32" s="48">
        <v>27</v>
      </c>
      <c r="B32" s="49" t="s">
        <v>22</v>
      </c>
      <c r="C32" s="80">
        <v>31</v>
      </c>
      <c r="D32" s="80">
        <v>37</v>
      </c>
      <c r="E32" s="81" t="s">
        <v>47</v>
      </c>
      <c r="F32" s="49">
        <v>37</v>
      </c>
      <c r="G32" s="50">
        <v>37</v>
      </c>
      <c r="H32" s="49">
        <v>0</v>
      </c>
      <c r="I32" s="51">
        <v>23</v>
      </c>
      <c r="J32" s="52">
        <v>14</v>
      </c>
      <c r="K32" s="52"/>
      <c r="L32" s="51"/>
      <c r="M32" s="53"/>
    </row>
    <row r="33" spans="1:14" ht="66" customHeight="1" thickBot="1" x14ac:dyDescent="0.35">
      <c r="A33" s="60"/>
      <c r="B33" s="61" t="s">
        <v>164</v>
      </c>
      <c r="C33" s="42">
        <f>SUM(C6:C32)</f>
        <v>8220</v>
      </c>
      <c r="D33" s="43">
        <f>SUM(D6:D32)</f>
        <v>8226</v>
      </c>
      <c r="E33" s="44" t="s">
        <v>157</v>
      </c>
      <c r="F33" s="54" t="s">
        <v>163</v>
      </c>
      <c r="G33" s="55" t="s">
        <v>158</v>
      </c>
      <c r="H33" s="56" t="s">
        <v>159</v>
      </c>
      <c r="I33" s="56" t="s">
        <v>160</v>
      </c>
      <c r="J33" s="57" t="s">
        <v>161</v>
      </c>
      <c r="K33" s="56" t="s">
        <v>162</v>
      </c>
      <c r="L33" s="59">
        <v>42</v>
      </c>
      <c r="M33" s="58">
        <f>SUM(M6:M32)</f>
        <v>174</v>
      </c>
      <c r="N33" s="18"/>
    </row>
  </sheetData>
  <mergeCells count="3">
    <mergeCell ref="A3:M3"/>
    <mergeCell ref="F4:H4"/>
    <mergeCell ref="I4:M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F11 H14 K19 F31 H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2021-09-02T06:35:22Z</dcterms:modified>
</cp:coreProperties>
</file>